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/>
  </bookViews>
  <sheets>
    <sheet name="Sheet1" sheetId="1" r:id="rId1"/>
    <sheet name="Sheet2" sheetId="2" r:id="rId2"/>
    <sheet name="Sheet3" sheetId="3" r:id="rId3"/>
  </sheets>
  <calcPr calcId="145621" iterateDelta="1E-4"/>
</workbook>
</file>

<file path=xl/calcChain.xml><?xml version="1.0" encoding="utf-8"?>
<calcChain xmlns="http://schemas.openxmlformats.org/spreadsheetml/2006/main">
  <c r="H12" i="1" l="1"/>
  <c r="G12" i="1"/>
  <c r="F12" i="1"/>
  <c r="E12" i="1"/>
  <c r="D12" i="1"/>
  <c r="C12" i="1"/>
</calcChain>
</file>

<file path=xl/sharedStrings.xml><?xml version="1.0" encoding="utf-8"?>
<sst xmlns="http://schemas.openxmlformats.org/spreadsheetml/2006/main" count="24" uniqueCount="22">
  <si>
    <t>KAJZER-PROM d.o.o. u stečaju</t>
  </si>
  <si>
    <t>Vjerovnici I višeg isplatnog reda</t>
  </si>
  <si>
    <t>Rbr.</t>
  </si>
  <si>
    <t>NAZIV VJEROVNIKA, ADRESA</t>
  </si>
  <si>
    <t>UKUPNO PRIJAVLJENO 
(glavnica 
+ kamate+ ostalo)</t>
  </si>
  <si>
    <t>PRIZNATO
glavnica</t>
  </si>
  <si>
    <t>PRIZNATO
kamate</t>
  </si>
  <si>
    <t>OSTALI 
troškovi</t>
  </si>
  <si>
    <t>UKUPNO
PRIZNATO (kol. 4+5+6)</t>
  </si>
  <si>
    <t>OSPORENO</t>
  </si>
  <si>
    <t>NAPOMENA</t>
  </si>
  <si>
    <t>MARIJAN KRAJAČIĆ, Donja Bistra, Hrastinska 22</t>
  </si>
  <si>
    <t>MIROSLAV HUTINEC, Jablanovac, Stubička 251</t>
  </si>
  <si>
    <t>3</t>
  </si>
  <si>
    <t>MILAN BUKVIĆ, Zagreb, Kačićeva 12a</t>
  </si>
  <si>
    <t>4</t>
  </si>
  <si>
    <t>ZRINJSKI DARIO, Poljanice Bistranske, Podgorska 185</t>
  </si>
  <si>
    <t>Vjerovnik potražuje kamate na isplaćene plaće</t>
  </si>
  <si>
    <t>5</t>
  </si>
  <si>
    <t>6</t>
  </si>
  <si>
    <t>Prijava se odbacuje jer je izvan roka. Predano na poštu 20.04.2016.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</si>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</sst>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charset val="238"/>
    </font>
    <font>
      <sz val="13"/>
      <color rgb="FF000000"/>
      <name val="Arial"/>
      <family val="2"/>
      <charset val="1"/>
    </font>
    <font>
      <b/>
      <sz val="13"/>
      <color rgb="FF000000"/>
      <name val="Arial"/>
      <family val="2"/>
      <charset val="1"/>
    </font>
    <font>
      <b/>
      <sz val="13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rgb="FF333333"/>
      </right>
      <top/>
      <bottom style="thin">
        <color rgb="FF333333"/>
      </bottom>
      <diagonal/>
    </border>
    <border>
      <left style="thin">
        <color rgb="FF333333"/>
      </left>
      <right style="thin">
        <color rgb="FF333333"/>
      </right>
      <top/>
      <bottom style="thin">
        <color rgb="FF333333"/>
      </bottom>
      <diagonal/>
    </border>
    <border>
      <left style="thin">
        <color rgb="FF333333"/>
      </left>
      <right/>
      <top/>
      <bottom style="thin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justify"/>
    </xf>
    <xf numFmtId="4" fontId="1" fillId="0" borderId="4" xfId="0" applyNumberFormat="1" applyFont="1" applyBorder="1" applyAlignment="1">
      <alignment horizontal="justify"/>
    </xf>
    <xf numFmtId="4" fontId="1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justify"/>
    </xf>
    <xf numFmtId="0" fontId="1" fillId="0" borderId="4" xfId="0" applyFont="1" applyBorder="1"/>
    <xf numFmtId="0" fontId="2" fillId="0" borderId="4" xfId="0" applyFont="1" applyBorder="1" applyAlignment="1">
      <alignment horizontal="right"/>
    </xf>
    <xf numFmtId="4" fontId="2" fillId="0" borderId="4" xfId="0" applyNumberFormat="1" applyFont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2"/>
  <sheetViews>
    <sheetView tabSelected="1" zoomScale="75" zoomScaleNormal="75" workbookViewId="0">
      <selection activeCell="I11" sqref="I11"/>
    </sheetView>
  </sheetViews>
  <sheetFormatPr defaultRowHeight="15" x14ac:dyDescent="0.25"/>
  <cols>
    <col min="1" max="1" width="8.7109375"/>
    <col min="2" max="2" width="50.5703125"/>
    <col min="3" max="3" width="17.42578125"/>
    <col min="4" max="4" width="15"/>
    <col min="5" max="5" width="16.140625"/>
    <col min="6" max="6" width="14"/>
    <col min="7" max="7" width="15.7109375"/>
    <col min="8" max="8" width="14.7109375"/>
    <col min="9" max="9" width="31.28515625"/>
    <col min="10" max="1025" width="8.7109375"/>
  </cols>
  <sheetData>
    <row r="2" spans="1:9" s="1" customFormat="1" ht="16.5" x14ac:dyDescent="0.25">
      <c r="B2" s="2" t="s">
        <v>0</v>
      </c>
    </row>
    <row r="3" spans="1:9" s="1" customFormat="1" ht="16.5" x14ac:dyDescent="0.25">
      <c r="B3" s="2" t="s">
        <v>1</v>
      </c>
    </row>
    <row r="4" spans="1:9" s="1" customFormat="1" ht="16.5" x14ac:dyDescent="0.25"/>
    <row r="5" spans="1:9" s="1" customFormat="1" ht="99" x14ac:dyDescent="0.25">
      <c r="A5" s="3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5" t="s">
        <v>10</v>
      </c>
    </row>
    <row r="6" spans="1:9" s="1" customFormat="1" ht="33" x14ac:dyDescent="0.25">
      <c r="A6" s="6">
        <v>1</v>
      </c>
      <c r="B6" s="7" t="s">
        <v>11</v>
      </c>
      <c r="C6" s="8">
        <v>109584.16</v>
      </c>
      <c r="D6" s="8">
        <v>62544</v>
      </c>
      <c r="E6" s="8">
        <v>41994.13</v>
      </c>
      <c r="F6" s="8">
        <v>0</v>
      </c>
      <c r="G6" s="8">
        <v>104538.13</v>
      </c>
      <c r="H6" s="8">
        <v>5046.03</v>
      </c>
      <c r="I6" s="7"/>
    </row>
    <row r="7" spans="1:9" s="1" customFormat="1" ht="33" x14ac:dyDescent="0.25">
      <c r="A7" s="6">
        <v>2</v>
      </c>
      <c r="B7" s="7" t="s">
        <v>12</v>
      </c>
      <c r="C7" s="8">
        <v>22424.26</v>
      </c>
      <c r="D7" s="8">
        <v>10746.66</v>
      </c>
      <c r="E7" s="8">
        <v>9217.6</v>
      </c>
      <c r="F7" s="8">
        <v>2460</v>
      </c>
      <c r="G7" s="8">
        <v>22424.26</v>
      </c>
      <c r="H7" s="8">
        <v>0</v>
      </c>
      <c r="I7" s="7"/>
    </row>
    <row r="8" spans="1:9" s="1" customFormat="1" ht="22.5" customHeight="1" x14ac:dyDescent="0.25">
      <c r="A8" s="6" t="s">
        <v>13</v>
      </c>
      <c r="B8" s="7" t="s">
        <v>14</v>
      </c>
      <c r="C8" s="8">
        <v>83844.05</v>
      </c>
      <c r="D8" s="8">
        <v>47041.33</v>
      </c>
      <c r="E8" s="8">
        <v>18458.59</v>
      </c>
      <c r="F8" s="8">
        <v>2000</v>
      </c>
      <c r="G8" s="8">
        <v>67499.92</v>
      </c>
      <c r="H8" s="8">
        <v>16344.13</v>
      </c>
      <c r="I8" s="7"/>
    </row>
    <row r="9" spans="1:9" s="1" customFormat="1" ht="33" x14ac:dyDescent="0.25">
      <c r="A9" s="6" t="s">
        <v>15</v>
      </c>
      <c r="B9" s="7" t="s">
        <v>16</v>
      </c>
      <c r="C9" s="8">
        <v>29185</v>
      </c>
      <c r="D9" s="8">
        <v>20619.439999999999</v>
      </c>
      <c r="E9" s="8">
        <v>0</v>
      </c>
      <c r="F9" s="8">
        <v>1230</v>
      </c>
      <c r="G9" s="8">
        <v>21849.439999999999</v>
      </c>
      <c r="H9" s="8">
        <v>7335.56</v>
      </c>
      <c r="I9" s="7" t="s">
        <v>17</v>
      </c>
    </row>
    <row r="10" spans="1:9" s="1" customFormat="1" ht="33" x14ac:dyDescent="0.25">
      <c r="A10" s="6" t="s">
        <v>18</v>
      </c>
      <c r="B10" s="7" t="s">
        <v>16</v>
      </c>
      <c r="C10" s="8">
        <v>82941</v>
      </c>
      <c r="D10" s="8">
        <v>46006</v>
      </c>
      <c r="E10" s="8">
        <v>30836.44</v>
      </c>
      <c r="F10" s="8">
        <v>2460</v>
      </c>
      <c r="G10" s="8">
        <v>79302.44</v>
      </c>
      <c r="H10" s="8">
        <v>3638.56</v>
      </c>
      <c r="I10" s="7"/>
    </row>
    <row r="11" spans="1:9" s="9" customFormat="1" ht="49.5" x14ac:dyDescent="0.25">
      <c r="A11" s="6" t="s">
        <v>19</v>
      </c>
      <c r="B11" s="7" t="s">
        <v>11</v>
      </c>
      <c r="C11" s="8">
        <v>64152.66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7" t="s">
        <v>20</v>
      </c>
    </row>
    <row r="12" spans="1:9" s="1" customFormat="1" ht="30.6" customHeight="1" x14ac:dyDescent="0.25">
      <c r="A12" s="10"/>
      <c r="B12" s="11" t="s">
        <v>21</v>
      </c>
      <c r="C12" s="12">
        <f t="shared" ref="C12:H12" si="0">SUM(C6:C11)</f>
        <v>392131.13</v>
      </c>
      <c r="D12" s="12">
        <f t="shared" si="0"/>
        <v>186957.43</v>
      </c>
      <c r="E12" s="12">
        <f t="shared" si="0"/>
        <v>100506.76</v>
      </c>
      <c r="F12" s="12">
        <f t="shared" si="0"/>
        <v>8150</v>
      </c>
      <c r="G12" s="12">
        <f t="shared" si="0"/>
        <v>295614.19</v>
      </c>
      <c r="H12" s="12">
        <f t="shared" si="0"/>
        <v>32364.280000000002</v>
      </c>
      <c r="I12" s="10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</dc:creator>
  <cp:lastModifiedBy>Ivana Stampf</cp:lastModifiedBy>
  <cp:revision>0</cp:revision>
  <cp:lastPrinted>2016-05-02T09:42:36Z</cp:lastPrinted>
  <dcterms:created xsi:type="dcterms:W3CDTF">2016-05-01T19:01:13Z</dcterms:created>
  <dcterms:modified xsi:type="dcterms:W3CDTF">2016-05-02T12:26:39Z</dcterms:modified>
  <dc:language>en-US</dc:language>
</cp:coreProperties>
</file>